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A6604F57-7558-40A7-A465-57B3001A2B62}" xr6:coauthVersionLast="47" xr6:coauthVersionMax="47" xr10:uidLastSave="{00000000-0000-0000-0000-000000000000}"/>
  <bookViews>
    <workbookView xWindow="-108" yWindow="-108" windowWidth="23256" windowHeight="12576" xr2:uid="{F5FA3786-34A6-4A1D-8E50-56A3DFA83C02}"/>
  </bookViews>
  <sheets>
    <sheet name="השוואת נתונים" sheetId="1" r:id="rId1"/>
  </sheets>
  <definedNames>
    <definedName name="_xlnm._FilterDatabase" localSheetId="0" hidden="1">'השוואת נתונים'!$B$3:$C$3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4" i="1"/>
  <c r="E5" i="1"/>
  <c r="C10" i="1" l="1"/>
  <c r="C5" i="1" l="1"/>
  <c r="C9" i="1"/>
  <c r="C7" i="1"/>
  <c r="C8" i="1"/>
  <c r="C4" i="1"/>
  <c r="C6" i="1"/>
</calcChain>
</file>

<file path=xl/sharedStrings.xml><?xml version="1.0" encoding="utf-8"?>
<sst xmlns="http://schemas.openxmlformats.org/spreadsheetml/2006/main" count="37" uniqueCount="32">
  <si>
    <t>תפוח</t>
  </si>
  <si>
    <t>תמר</t>
  </si>
  <si>
    <t>אתרוג</t>
  </si>
  <si>
    <t>רימון</t>
  </si>
  <si>
    <t>תאנה</t>
  </si>
  <si>
    <t>טבלת סיווגים</t>
  </si>
  <si>
    <t>גזר</t>
  </si>
  <si>
    <t>בטטה</t>
  </si>
  <si>
    <t>עגבניה</t>
  </si>
  <si>
    <t>ביצה</t>
  </si>
  <si>
    <t>חלב</t>
  </si>
  <si>
    <t>מאכל</t>
  </si>
  <si>
    <t>ברכה</t>
  </si>
  <si>
    <t>האדמה</t>
  </si>
  <si>
    <t>שהכל</t>
  </si>
  <si>
    <t>שני תפוח ירוק</t>
  </si>
  <si>
    <t>שקית סוכריות</t>
  </si>
  <si>
    <t>סוכר</t>
  </si>
  <si>
    <t>תמרים מג'הול</t>
  </si>
  <si>
    <t>פסגת הרימון</t>
  </si>
  <si>
    <t>בטטה ענק</t>
  </si>
  <si>
    <t>חלב ניגר</t>
  </si>
  <si>
    <t>נתוני מצרכים</t>
  </si>
  <si>
    <t>תכולה</t>
  </si>
  <si>
    <t>העץ1</t>
  </si>
  <si>
    <t>העץ2</t>
  </si>
  <si>
    <t>העץ3</t>
  </si>
  <si>
    <t>העץ4</t>
  </si>
  <si>
    <t>העץ5</t>
  </si>
  <si>
    <t>מיספור</t>
  </si>
  <si>
    <t>מצרך</t>
  </si>
  <si>
    <t>אתרוגים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</si>
</sst>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david"/>
      <family val="2"/>
      <charset val="177"/>
    </font>
    <font>
      <b/>
      <u/>
      <sz val="10"/>
      <color theme="1"/>
      <name val="david"/>
      <family val="2"/>
    </font>
    <font>
      <b/>
      <sz val="10"/>
      <color theme="1"/>
      <name val="david"/>
      <family val="2"/>
    </font>
    <font>
      <sz val="9.9"/>
      <color rgb="FF131313"/>
      <name val="Var(--font-mono)"/>
    </font>
    <font>
      <sz val="8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3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Continuous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0116-6675-4EDC-9AA8-BA149380C3B9}">
  <dimension ref="A1:H14"/>
  <sheetViews>
    <sheetView rightToLeft="1" tabSelected="1" workbookViewId="0">
      <selection activeCell="C16" sqref="C16"/>
    </sheetView>
  </sheetViews>
  <sheetFormatPr defaultRowHeight="13.8"/>
  <cols>
    <col min="2" max="2" width="15.25" customWidth="1"/>
    <col min="3" max="3" width="18" customWidth="1"/>
    <col min="4" max="4" width="9.875" bestFit="1" customWidth="1"/>
    <col min="5" max="5" width="12.125" bestFit="1" customWidth="1"/>
    <col min="6" max="7" width="14.25" customWidth="1"/>
    <col min="11" max="11" width="9.875" bestFit="1" customWidth="1"/>
  </cols>
  <sheetData>
    <row r="1" spans="1:8" ht="14.4" thickBot="1"/>
    <row r="2" spans="1:8" ht="14.4" thickBot="1">
      <c r="A2" s="11"/>
      <c r="B2" s="12" t="s">
        <v>22</v>
      </c>
      <c r="C2" s="13"/>
      <c r="E2" s="11"/>
      <c r="F2" s="12" t="s">
        <v>5</v>
      </c>
      <c r="G2" s="13"/>
    </row>
    <row r="3" spans="1:8">
      <c r="A3" s="7" t="s">
        <v>29</v>
      </c>
      <c r="B3" s="8" t="s">
        <v>23</v>
      </c>
      <c r="C3" s="9" t="s">
        <v>12</v>
      </c>
      <c r="E3" s="14" t="s">
        <v>30</v>
      </c>
      <c r="F3" s="15" t="s">
        <v>11</v>
      </c>
      <c r="G3" s="16" t="s">
        <v>12</v>
      </c>
    </row>
    <row r="4" spans="1:8">
      <c r="A4" s="1">
        <v>1</v>
      </c>
      <c r="B4" t="s">
        <v>15</v>
      </c>
      <c r="C4" s="5" t="str">
        <f>_xlfn.XLOOKUP(B4,E:E,G:G)</f>
        <v>העץ1</v>
      </c>
      <c r="E4" s="1" t="str">
        <f>_xlfn.XLOOKUP("*"&amp;F4&amp;"*",B:B,B:B,,2)</f>
        <v>שני תפוח ירוק</v>
      </c>
      <c r="F4" t="s">
        <v>0</v>
      </c>
      <c r="G4" s="2" t="s">
        <v>24</v>
      </c>
    </row>
    <row r="5" spans="1:8">
      <c r="A5" s="1">
        <v>2</v>
      </c>
      <c r="B5" t="s">
        <v>16</v>
      </c>
      <c r="C5" s="5" t="str">
        <f t="shared" ref="C5:C13" si="0">_xlfn.XLOOKUP(B5,E:E,G:G)</f>
        <v>שהכל</v>
      </c>
      <c r="E5" s="1" t="str">
        <f>_xlfn.XLOOKUP("*"&amp;F5&amp;"*",B:B,B:B,,2)</f>
        <v>אתרוגים</v>
      </c>
      <c r="F5" t="s">
        <v>2</v>
      </c>
      <c r="G5" s="2" t="s">
        <v>25</v>
      </c>
    </row>
    <row r="6" spans="1:8">
      <c r="A6" s="1">
        <v>3</v>
      </c>
      <c r="B6" t="s">
        <v>18</v>
      </c>
      <c r="C6" s="5" t="str">
        <f t="shared" si="0"/>
        <v>העץ3</v>
      </c>
      <c r="E6" s="1" t="str">
        <f t="shared" ref="E6:E14" si="1">_xlfn.XLOOKUP("*"&amp;F6&amp;"*",B:B,B:B,,2)</f>
        <v>תמרים מג'הול</v>
      </c>
      <c r="F6" t="s">
        <v>1</v>
      </c>
      <c r="G6" s="2" t="s">
        <v>26</v>
      </c>
    </row>
    <row r="7" spans="1:8">
      <c r="A7" s="1">
        <v>4</v>
      </c>
      <c r="B7" t="s">
        <v>19</v>
      </c>
      <c r="C7" s="5" t="str">
        <f t="shared" si="0"/>
        <v>העץ4</v>
      </c>
      <c r="E7" s="1" t="str">
        <f t="shared" si="1"/>
        <v>פסגת הרימון</v>
      </c>
      <c r="F7" t="s">
        <v>3</v>
      </c>
      <c r="G7" s="2" t="s">
        <v>27</v>
      </c>
      <c r="H7" s="6"/>
    </row>
    <row r="8" spans="1:8">
      <c r="A8" s="1">
        <v>5</v>
      </c>
      <c r="B8" t="s">
        <v>20</v>
      </c>
      <c r="C8" s="5" t="str">
        <f t="shared" si="0"/>
        <v>האדמה</v>
      </c>
      <c r="E8" s="1" t="e">
        <f t="shared" si="1"/>
        <v>#N/A</v>
      </c>
      <c r="F8" t="s">
        <v>4</v>
      </c>
      <c r="G8" s="2" t="s">
        <v>28</v>
      </c>
    </row>
    <row r="9" spans="1:8">
      <c r="A9" s="1">
        <v>6</v>
      </c>
      <c r="B9" t="s">
        <v>21</v>
      </c>
      <c r="C9" s="5" t="str">
        <f t="shared" si="0"/>
        <v>שהכל</v>
      </c>
      <c r="E9" s="1" t="e">
        <f t="shared" si="1"/>
        <v>#N/A</v>
      </c>
      <c r="F9" t="s">
        <v>6</v>
      </c>
      <c r="G9" s="2" t="s">
        <v>13</v>
      </c>
    </row>
    <row r="10" spans="1:8">
      <c r="A10" s="1"/>
      <c r="B10" t="s">
        <v>31</v>
      </c>
      <c r="C10" s="5" t="str">
        <f t="shared" si="0"/>
        <v>העץ2</v>
      </c>
      <c r="E10" s="1" t="str">
        <f t="shared" si="1"/>
        <v>בטטה ענק</v>
      </c>
      <c r="F10" t="s">
        <v>7</v>
      </c>
      <c r="G10" s="2" t="s">
        <v>13</v>
      </c>
    </row>
    <row r="11" spans="1:8">
      <c r="A11" s="1"/>
      <c r="C11" s="5"/>
      <c r="E11" s="1" t="e">
        <f t="shared" si="1"/>
        <v>#N/A</v>
      </c>
      <c r="F11" t="s">
        <v>8</v>
      </c>
      <c r="G11" s="2" t="s">
        <v>13</v>
      </c>
    </row>
    <row r="12" spans="1:8" ht="14.4" thickBot="1">
      <c r="A12" s="3"/>
      <c r="B12" s="10"/>
      <c r="C12" s="5"/>
      <c r="E12" s="1" t="e">
        <f t="shared" si="1"/>
        <v>#N/A</v>
      </c>
      <c r="F12" t="s">
        <v>9</v>
      </c>
      <c r="G12" s="2" t="s">
        <v>14</v>
      </c>
    </row>
    <row r="13" spans="1:8">
      <c r="B13" s="17"/>
      <c r="C13" s="5"/>
      <c r="E13" s="1" t="str">
        <f t="shared" si="1"/>
        <v>חלב ניגר</v>
      </c>
      <c r="F13" t="s">
        <v>10</v>
      </c>
      <c r="G13" s="2" t="s">
        <v>14</v>
      </c>
    </row>
    <row r="14" spans="1:8" ht="14.4" thickBot="1">
      <c r="E14" s="1" t="str">
        <f t="shared" si="1"/>
        <v>שקית סוכריות</v>
      </c>
      <c r="F14" s="10" t="s">
        <v>17</v>
      </c>
      <c r="G14" s="4" t="s">
        <v>14</v>
      </c>
    </row>
  </sheetData>
  <phoneticPr fontId="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השוואת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2024-01-23T22:04:18Z</dcterms:created>
  <dcterms:modified xsi:type="dcterms:W3CDTF">2024-01-23T22:04:33Z</dcterms:modified>
</cp:coreProperties>
</file>