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Grossberger\Desktop\"/>
    </mc:Choice>
  </mc:AlternateContent>
  <xr:revisionPtr revIDLastSave="0" documentId="8_{4FB1A139-F7CA-4CEB-BF5E-660EC82C9884}" xr6:coauthVersionLast="47" xr6:coauthVersionMax="47" xr10:uidLastSave="{00000000-0000-0000-0000-000000000000}"/>
  <bookViews>
    <workbookView xWindow="-104" yWindow="-104" windowWidth="22326" windowHeight="11947" xr2:uid="{00000000-000D-0000-FFFF-FFFF00000000}"/>
  </bookViews>
  <sheets>
    <sheet name="עובר וש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9" i="1"/>
</calcChain>
</file>

<file path=xl/sharedStrings.xml><?xml version="1.0" encoding="utf-8"?>
<sst xmlns="http://schemas.openxmlformats.org/spreadsheetml/2006/main" count="11" uniqueCount="11">
  <si>
    <t>עובר ושב</t>
  </si>
  <si>
    <t>תנועות אחרונות</t>
  </si>
  <si>
    <t>תאריך</t>
  </si>
  <si>
    <t>יום ערך</t>
  </si>
  <si>
    <t>תיאור התנועה</t>
  </si>
  <si>
    <t xml:space="preserve">₪ זכות/חובה </t>
  </si>
  <si>
    <t xml:space="preserve">₪ יתרה </t>
  </si>
  <si>
    <t>אסמכתה</t>
  </si>
  <si>
    <t>עמלה</t>
  </si>
  <si>
    <t>ערוץ ביצוע</t>
  </si>
  <si>
    <t>יתרה לאחר שינוי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</si>
</sst>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Calibri"/>
    </font>
    <font>
      <b/>
      <sz val="24"/>
      <name val="Calibri"/>
      <family val="2"/>
    </font>
    <font>
      <b/>
      <sz val="12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B8400"/>
      </patternFill>
    </fill>
    <fill>
      <patternFill patternType="solid">
        <fgColor rgb="FF2B84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Alignment="1">
      <alignment horizontal="right" readingOrder="1"/>
    </xf>
    <xf numFmtId="0" fontId="0" fillId="0" borderId="0" xfId="0"/>
    <xf numFmtId="0" fontId="1" fillId="0" borderId="0" xfId="0" applyFont="1" applyAlignment="1">
      <alignment readingOrder="2"/>
    </xf>
    <xf numFmtId="0" fontId="2" fillId="0" borderId="0" xfId="0" applyFont="1" applyAlignment="1">
      <alignment readingOrder="2"/>
    </xf>
    <xf numFmtId="0" fontId="3" fillId="2" borderId="0" xfId="0" applyFont="1" applyFill="1" applyAlignment="1">
      <alignment horizontal="right" vertical="center" readingOrder="1"/>
    </xf>
    <xf numFmtId="0" fontId="4" fillId="3" borderId="0" xfId="0" applyFont="1" applyFill="1" applyAlignment="1">
      <alignment horizontal="right" vertical="center" readingOrder="1"/>
    </xf>
    <xf numFmtId="14" fontId="5" fillId="0" borderId="0" xfId="0" applyNumberFormat="1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3" fontId="7" fillId="0" borderId="0" xfId="0" applyNumberFormat="1" applyFont="1" applyAlignment="1">
      <alignment horizontal="right" readingOrder="1"/>
    </xf>
    <xf numFmtId="4" fontId="8" fillId="0" borderId="0" xfId="0" applyNumberFormat="1" applyFont="1" applyAlignment="1">
      <alignment horizontal="right" readingOrder="1"/>
    </xf>
    <xf numFmtId="164" fontId="9" fillId="0" borderId="0" xfId="0" applyNumberFormat="1" applyFont="1" applyAlignment="1">
      <alignment horizontal="right" readingOrder="1"/>
    </xf>
    <xf numFmtId="2" fontId="0" fillId="0" borderId="0" xfId="0" applyNumberFormat="1" applyAlignment="1">
      <alignment horizontal="right" readingOrder="1"/>
    </xf>
    <xf numFmtId="2" fontId="4" fillId="3" borderId="0" xfId="0" applyNumberFormat="1" applyFont="1" applyFill="1" applyAlignment="1">
      <alignment horizontal="right" vertical="center" readingOrder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rightToLeft="1" tabSelected="1" workbookViewId="0">
      <selection activeCell="G10" sqref="G10"/>
    </sheetView>
  </sheetViews>
  <sheetFormatPr defaultRowHeight="13.25" x14ac:dyDescent="0.3"/>
  <cols>
    <col min="1" max="1" width="48.6640625" customWidth="1"/>
    <col min="2" max="2" width="10.6640625" customWidth="1"/>
    <col min="3" max="3" width="65.6640625" customWidth="1"/>
    <col min="4" max="4" width="12.6640625" customWidth="1"/>
    <col min="5" max="5" width="11.21875" customWidth="1"/>
    <col min="6" max="6" width="10.6640625" customWidth="1"/>
    <col min="7" max="7" width="9.6640625" customWidth="1"/>
    <col min="8" max="8" width="8.44140625" bestFit="1" customWidth="1"/>
    <col min="9" max="9" width="12.44140625" style="11" bestFit="1" customWidth="1"/>
    <col min="10" max="10" width="12.44140625" bestFit="1" customWidth="1"/>
  </cols>
  <sheetData>
    <row r="1" spans="1:9" ht="31.1" x14ac:dyDescent="0.6">
      <c r="A1" s="2" t="s">
        <v>0</v>
      </c>
    </row>
    <row r="3" spans="1:9" x14ac:dyDescent="0.3">
      <c r="A3" s="1"/>
    </row>
    <row r="4" spans="1:9" x14ac:dyDescent="0.3">
      <c r="A4" s="1"/>
    </row>
    <row r="6" spans="1:9" ht="16.149999999999999" x14ac:dyDescent="0.35">
      <c r="A6" s="3" t="s">
        <v>1</v>
      </c>
    </row>
    <row r="8" spans="1:9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12" t="s">
        <v>10</v>
      </c>
    </row>
    <row r="9" spans="1:9" x14ac:dyDescent="0.3">
      <c r="A9" s="6">
        <v>44474</v>
      </c>
      <c r="B9" s="6">
        <v>44474</v>
      </c>
      <c r="C9" s="7"/>
      <c r="D9" s="8">
        <v>-200</v>
      </c>
      <c r="E9" s="9">
        <v>672.56</v>
      </c>
      <c r="F9" s="7"/>
      <c r="G9" s="7"/>
      <c r="H9" s="7"/>
      <c r="I9" s="11">
        <f>SUM(D$9:D9)+872.56</f>
        <v>672.56</v>
      </c>
    </row>
    <row r="10" spans="1:9" x14ac:dyDescent="0.3">
      <c r="A10" s="6">
        <v>44475</v>
      </c>
      <c r="B10" s="6">
        <v>44475</v>
      </c>
      <c r="C10" s="7"/>
      <c r="D10" s="10">
        <v>-306.89999999999998</v>
      </c>
      <c r="E10" s="9">
        <v>365.66</v>
      </c>
      <c r="F10" s="7"/>
      <c r="G10" s="7"/>
      <c r="H10" s="7"/>
      <c r="I10" s="11">
        <f>SUM(D$9:D10)+872.56</f>
        <v>365.65999999999997</v>
      </c>
    </row>
    <row r="11" spans="1:9" x14ac:dyDescent="0.3">
      <c r="A11" s="6">
        <v>44477</v>
      </c>
      <c r="B11" s="6">
        <v>44477</v>
      </c>
      <c r="C11" s="7"/>
      <c r="D11" s="8">
        <v>10000</v>
      </c>
      <c r="E11" s="9">
        <v>10365.66</v>
      </c>
      <c r="F11" s="7"/>
      <c r="G11" s="7"/>
      <c r="H11" s="7"/>
      <c r="I11" s="11">
        <f>SUM(D$9:D11)+872.56</f>
        <v>10365.66</v>
      </c>
    </row>
    <row r="12" spans="1:9" x14ac:dyDescent="0.3">
      <c r="A12" s="6">
        <v>44479</v>
      </c>
      <c r="B12" s="6">
        <v>44479</v>
      </c>
      <c r="C12" s="7"/>
      <c r="D12" s="9">
        <v>9.0399999999999991</v>
      </c>
      <c r="E12" s="10">
        <v>10374.700000000001</v>
      </c>
      <c r="F12" s="7"/>
      <c r="G12" s="7"/>
      <c r="H12" s="7"/>
      <c r="I12" s="11">
        <f>SUM(D$9:D12)+872.56</f>
        <v>10374.700000000001</v>
      </c>
    </row>
    <row r="13" spans="1:9" x14ac:dyDescent="0.3">
      <c r="A13" s="6">
        <v>44479</v>
      </c>
      <c r="B13" s="6">
        <v>44479</v>
      </c>
      <c r="C13" s="7"/>
      <c r="D13" s="9">
        <v>-313.68</v>
      </c>
      <c r="E13" s="9">
        <v>10061.02</v>
      </c>
      <c r="F13" s="7"/>
      <c r="G13" s="7"/>
      <c r="H13" s="7"/>
      <c r="I13" s="11">
        <f>SUM(D$9:D13)+872.56</f>
        <v>10061.02</v>
      </c>
    </row>
    <row r="14" spans="1:9" x14ac:dyDescent="0.3">
      <c r="A14" s="6">
        <v>44479</v>
      </c>
      <c r="B14" s="6">
        <v>44479</v>
      </c>
      <c r="C14" s="7"/>
      <c r="D14" s="9">
        <v>-7994.49</v>
      </c>
      <c r="E14" s="9">
        <v>2066.5300000000002</v>
      </c>
      <c r="F14" s="7"/>
      <c r="G14" s="7"/>
      <c r="H14" s="7"/>
      <c r="I14" s="11">
        <f>SUM(D$9:D14)+872.56</f>
        <v>2066.5300000000011</v>
      </c>
    </row>
    <row r="15" spans="1:9" x14ac:dyDescent="0.3">
      <c r="A15" s="6">
        <v>44479</v>
      </c>
      <c r="B15" s="6">
        <v>44469</v>
      </c>
      <c r="C15" s="7"/>
      <c r="D15" s="9">
        <v>-0.02</v>
      </c>
      <c r="E15" s="9">
        <v>2066.5100000000002</v>
      </c>
      <c r="F15" s="7"/>
      <c r="G15" s="7"/>
      <c r="H15" s="7"/>
      <c r="I15" s="11">
        <f>SUM(D$9:D15)+872.56</f>
        <v>2066.5100000000011</v>
      </c>
    </row>
    <row r="16" spans="1:9" x14ac:dyDescent="0.3">
      <c r="A16" s="6">
        <v>44479</v>
      </c>
      <c r="B16" s="6">
        <v>44469</v>
      </c>
      <c r="C16" s="7"/>
      <c r="D16" s="9">
        <v>14.47</v>
      </c>
      <c r="E16" s="9">
        <v>2080.98</v>
      </c>
      <c r="F16" s="7"/>
      <c r="G16" s="7"/>
      <c r="H16" s="7"/>
      <c r="I16" s="11">
        <f>SUM(D$9:D16)+872.56</f>
        <v>2080.9800000000014</v>
      </c>
    </row>
    <row r="17" spans="1:9" x14ac:dyDescent="0.3">
      <c r="A17" s="6">
        <v>44479</v>
      </c>
      <c r="B17" s="6">
        <v>44469</v>
      </c>
      <c r="C17" s="7"/>
      <c r="D17" s="9">
        <v>0.02</v>
      </c>
      <c r="E17" s="8">
        <v>2081</v>
      </c>
      <c r="F17" s="7"/>
      <c r="G17" s="7"/>
      <c r="H17" s="7"/>
      <c r="I17" s="11">
        <f>SUM(D$9:D17)+872.56</f>
        <v>2081.0000000000009</v>
      </c>
    </row>
    <row r="18" spans="1:9" x14ac:dyDescent="0.3">
      <c r="A18" s="6">
        <v>44479</v>
      </c>
      <c r="B18" s="6">
        <v>44469</v>
      </c>
      <c r="C18" s="7"/>
      <c r="D18" s="9">
        <v>-14.47</v>
      </c>
      <c r="E18" s="9">
        <v>2066.5300000000002</v>
      </c>
      <c r="F18" s="7"/>
      <c r="G18" s="7"/>
      <c r="H18" s="7"/>
      <c r="I18" s="11">
        <f>SUM(D$9:D18)+872.56</f>
        <v>2066.5300000000011</v>
      </c>
    </row>
    <row r="19" spans="1:9" x14ac:dyDescent="0.3">
      <c r="A19" s="6">
        <v>44479</v>
      </c>
      <c r="B19" s="6">
        <v>44479</v>
      </c>
      <c r="C19" s="7"/>
      <c r="D19" s="9">
        <v>-2135.92</v>
      </c>
      <c r="E19" s="9">
        <v>-69.39</v>
      </c>
      <c r="F19" s="7"/>
      <c r="G19" s="7"/>
      <c r="H19" s="7"/>
      <c r="I19" s="11">
        <f>SUM(D$9:D19)+872.56</f>
        <v>-69.389999999998963</v>
      </c>
    </row>
    <row r="20" spans="1:9" x14ac:dyDescent="0.3">
      <c r="A20" s="6">
        <v>44479</v>
      </c>
      <c r="B20" s="6">
        <v>44479</v>
      </c>
      <c r="C20" s="7"/>
      <c r="D20" s="9">
        <v>-1355.75</v>
      </c>
      <c r="E20" s="9">
        <v>-1425.14</v>
      </c>
      <c r="F20" s="7"/>
      <c r="G20" s="7"/>
      <c r="H20" s="7"/>
      <c r="I20" s="11">
        <f>SUM(D$9:D20)+872.56</f>
        <v>-1425.139999999999</v>
      </c>
    </row>
    <row r="21" spans="1:9" x14ac:dyDescent="0.3">
      <c r="A21" s="6">
        <v>44479</v>
      </c>
      <c r="B21" s="6">
        <v>44479</v>
      </c>
      <c r="C21" s="7"/>
      <c r="D21" s="8">
        <v>-390</v>
      </c>
      <c r="E21" s="9">
        <v>-1815.14</v>
      </c>
      <c r="F21" s="7"/>
      <c r="G21" s="7"/>
      <c r="H21" s="7"/>
      <c r="I21" s="11">
        <f>SUM(D$9:D21)+872.56</f>
        <v>-1815.139999999999</v>
      </c>
    </row>
    <row r="22" spans="1:9" x14ac:dyDescent="0.3">
      <c r="A22" s="6">
        <v>44480</v>
      </c>
      <c r="B22" s="6">
        <v>44480</v>
      </c>
      <c r="C22" s="7"/>
      <c r="D22" s="10">
        <v>-106.9</v>
      </c>
      <c r="E22" s="9">
        <v>-1922.04</v>
      </c>
      <c r="F22" s="7"/>
      <c r="G22" s="7"/>
      <c r="H22" s="7"/>
      <c r="I22" s="11">
        <f>SUM(D$9:D22)+872.56</f>
        <v>-1922.0399999999991</v>
      </c>
    </row>
    <row r="23" spans="1:9" x14ac:dyDescent="0.3">
      <c r="A23" s="6">
        <v>44480</v>
      </c>
      <c r="B23" s="6">
        <v>44480</v>
      </c>
      <c r="C23" s="7"/>
      <c r="D23" s="8">
        <v>-1000</v>
      </c>
      <c r="E23" s="9">
        <v>-2922.04</v>
      </c>
      <c r="F23" s="7"/>
      <c r="G23" s="7"/>
      <c r="H23" s="7"/>
      <c r="I23" s="11">
        <f>SUM(D$9:D23)+872.56</f>
        <v>-2922.0399999999991</v>
      </c>
    </row>
    <row r="24" spans="1:9" x14ac:dyDescent="0.3">
      <c r="A24" s="6">
        <v>44481</v>
      </c>
      <c r="B24" s="6">
        <v>44481</v>
      </c>
      <c r="C24" s="7"/>
      <c r="D24" s="8">
        <v>1000</v>
      </c>
      <c r="E24" s="9">
        <v>-1922.04</v>
      </c>
      <c r="F24" s="7"/>
      <c r="G24" s="7"/>
      <c r="H24" s="7"/>
      <c r="I24" s="11">
        <f>SUM(D$9:D24)+872.56</f>
        <v>-1922.0399999999991</v>
      </c>
    </row>
    <row r="25" spans="1:9" x14ac:dyDescent="0.3">
      <c r="A25" s="6">
        <v>44483</v>
      </c>
      <c r="B25" s="6">
        <v>44483</v>
      </c>
      <c r="C25" s="7"/>
      <c r="D25" s="8">
        <v>400</v>
      </c>
      <c r="E25" s="9">
        <v>-1522.04</v>
      </c>
      <c r="F25" s="7"/>
      <c r="G25" s="7"/>
      <c r="H25" s="7"/>
      <c r="I25" s="11">
        <f>SUM(D$9:D25)+872.56</f>
        <v>-1522.0399999999991</v>
      </c>
    </row>
    <row r="26" spans="1:9" x14ac:dyDescent="0.3">
      <c r="A26" s="6">
        <v>44484</v>
      </c>
      <c r="B26" s="6">
        <v>44484</v>
      </c>
      <c r="C26" s="7"/>
      <c r="D26" s="8">
        <v>-37</v>
      </c>
      <c r="E26" s="9">
        <v>-1559.04</v>
      </c>
      <c r="F26" s="7"/>
      <c r="G26" s="7"/>
      <c r="H26" s="7"/>
      <c r="I26" s="11">
        <f>SUM(D$9:D26)+872.56</f>
        <v>-1559.0399999999991</v>
      </c>
    </row>
    <row r="27" spans="1:9" x14ac:dyDescent="0.3">
      <c r="A27" s="6">
        <v>44488</v>
      </c>
      <c r="B27" s="6">
        <v>44489</v>
      </c>
      <c r="C27" s="7"/>
      <c r="D27" s="8">
        <v>344</v>
      </c>
      <c r="E27" s="9">
        <v>-1215.04</v>
      </c>
      <c r="F27" s="7"/>
      <c r="G27" s="7"/>
      <c r="H27" s="7"/>
      <c r="I27" s="11">
        <f>SUM(D$9:D27)+872.56</f>
        <v>-1215.0399999999991</v>
      </c>
    </row>
    <row r="28" spans="1:9" x14ac:dyDescent="0.3">
      <c r="A28" s="6">
        <v>44491</v>
      </c>
      <c r="B28" s="6">
        <v>44491</v>
      </c>
      <c r="C28" s="7"/>
      <c r="D28" s="8">
        <v>-128</v>
      </c>
      <c r="E28" s="9">
        <v>-1343.04</v>
      </c>
      <c r="F28" s="7"/>
      <c r="G28" s="7"/>
      <c r="H28" s="7"/>
      <c r="I28" s="11">
        <f>SUM(D$9:D28)+872.56</f>
        <v>-1343.0399999999991</v>
      </c>
    </row>
    <row r="29" spans="1:9" x14ac:dyDescent="0.3">
      <c r="A29" s="6">
        <v>44496</v>
      </c>
      <c r="B29" s="6">
        <v>44497</v>
      </c>
      <c r="C29" s="7"/>
      <c r="D29" s="10">
        <v>-106.9</v>
      </c>
      <c r="E29" s="9">
        <v>-1449.94</v>
      </c>
      <c r="F29" s="7"/>
      <c r="G29" s="7"/>
      <c r="H29" s="7"/>
      <c r="I29" s="11">
        <f>SUM(D$9:D29)+872.56</f>
        <v>-1449.9399999999991</v>
      </c>
    </row>
    <row r="30" spans="1:9" x14ac:dyDescent="0.3">
      <c r="A30" s="6">
        <v>44509</v>
      </c>
      <c r="B30" s="6">
        <v>44509</v>
      </c>
      <c r="C30" s="7"/>
      <c r="D30" s="8">
        <v>8500</v>
      </c>
      <c r="E30" s="9">
        <v>7050.06</v>
      </c>
      <c r="F30" s="7"/>
      <c r="G30" s="7"/>
      <c r="H30" s="7"/>
      <c r="I30" s="11">
        <f>SUM(D$9:D30)+872.56</f>
        <v>7050.0600000000013</v>
      </c>
    </row>
    <row r="31" spans="1:9" x14ac:dyDescent="0.3">
      <c r="A31" s="6">
        <v>44510</v>
      </c>
      <c r="B31" s="6">
        <v>44510</v>
      </c>
      <c r="C31" s="7"/>
      <c r="D31" s="9">
        <v>12.02</v>
      </c>
      <c r="E31" s="9">
        <v>7062.08</v>
      </c>
      <c r="F31" s="7"/>
      <c r="G31" s="7"/>
      <c r="H31" s="7"/>
      <c r="I31" s="11">
        <f>SUM(D$9:D31)+872.56</f>
        <v>7062.0800000000017</v>
      </c>
    </row>
    <row r="32" spans="1:9" x14ac:dyDescent="0.3">
      <c r="A32" s="6">
        <v>44510</v>
      </c>
      <c r="B32" s="6">
        <v>44510</v>
      </c>
      <c r="C32" s="7"/>
      <c r="D32" s="9">
        <v>-247.22</v>
      </c>
      <c r="E32" s="9">
        <v>6814.86</v>
      </c>
      <c r="F32" s="7"/>
      <c r="G32" s="7"/>
      <c r="H32" s="7"/>
      <c r="I32" s="11">
        <f>SUM(D$9:D32)+872.56</f>
        <v>6814.8600000000006</v>
      </c>
    </row>
    <row r="33" spans="1:9" x14ac:dyDescent="0.3">
      <c r="A33" s="6">
        <v>44510</v>
      </c>
      <c r="B33" s="6">
        <v>44510</v>
      </c>
      <c r="C33" s="7"/>
      <c r="D33" s="9">
        <v>-9886.0499999999993</v>
      </c>
      <c r="E33" s="9">
        <v>-3071.19</v>
      </c>
      <c r="F33" s="7"/>
      <c r="G33" s="7"/>
      <c r="H33" s="7"/>
      <c r="I33" s="11">
        <f>SUM(D$9:D33)+872.56</f>
        <v>-3071.1899999999982</v>
      </c>
    </row>
    <row r="34" spans="1:9" x14ac:dyDescent="0.3">
      <c r="A34" s="6">
        <v>44510</v>
      </c>
      <c r="B34" s="6">
        <v>44510</v>
      </c>
      <c r="C34" s="7"/>
      <c r="D34" s="10">
        <v>-1115.4000000000001</v>
      </c>
      <c r="E34" s="9">
        <v>-4186.59</v>
      </c>
      <c r="F34" s="7"/>
      <c r="G34" s="7"/>
      <c r="H34" s="7"/>
      <c r="I34" s="11">
        <f>SUM(D$9:D34)+872.56</f>
        <v>-4186.5899999999983</v>
      </c>
    </row>
    <row r="35" spans="1:9" x14ac:dyDescent="0.3">
      <c r="A35" s="6">
        <v>44510</v>
      </c>
      <c r="B35" s="6">
        <v>44510</v>
      </c>
      <c r="C35" s="7"/>
      <c r="D35" s="9">
        <v>-1241.97</v>
      </c>
      <c r="E35" s="9">
        <v>-5428.56</v>
      </c>
      <c r="F35" s="7"/>
      <c r="G35" s="7"/>
      <c r="H35" s="7"/>
      <c r="I35" s="11">
        <f>SUM(D$9:D35)+872.56</f>
        <v>-5428.5599999999977</v>
      </c>
    </row>
    <row r="36" spans="1:9" x14ac:dyDescent="0.3">
      <c r="A36" s="6">
        <v>44510</v>
      </c>
      <c r="B36" s="6">
        <v>44510</v>
      </c>
      <c r="C36" s="7"/>
      <c r="D36" s="8">
        <v>-1000</v>
      </c>
      <c r="E36" s="9">
        <v>-6428.56</v>
      </c>
      <c r="F36" s="7"/>
      <c r="G36" s="7"/>
      <c r="H36" s="7"/>
      <c r="I36" s="11">
        <f>SUM(D$9:D36)+872.56</f>
        <v>-6428.5599999999977</v>
      </c>
    </row>
    <row r="37" spans="1:9" x14ac:dyDescent="0.3">
      <c r="A37" s="6">
        <v>44511</v>
      </c>
      <c r="B37" s="6">
        <v>44511</v>
      </c>
      <c r="C37" s="7"/>
      <c r="D37" s="8">
        <v>2100</v>
      </c>
      <c r="E37" s="9">
        <v>-4328.5600000000004</v>
      </c>
      <c r="F37" s="7"/>
      <c r="G37" s="7"/>
      <c r="H37" s="7"/>
      <c r="I37" s="11">
        <f>SUM(D$9:D37)+872.56</f>
        <v>-4328.5599999999977</v>
      </c>
    </row>
    <row r="38" spans="1:9" x14ac:dyDescent="0.3">
      <c r="A38" s="6">
        <v>44511</v>
      </c>
      <c r="B38" s="6">
        <v>44511</v>
      </c>
      <c r="C38" s="7"/>
      <c r="D38" s="8">
        <v>5250</v>
      </c>
      <c r="E38" s="9">
        <v>921.44</v>
      </c>
      <c r="F38" s="7"/>
      <c r="G38" s="7"/>
      <c r="H38" s="7"/>
      <c r="I38" s="11">
        <f>SUM(D$9:D38)+872.56</f>
        <v>921.44000000000187</v>
      </c>
    </row>
    <row r="39" spans="1:9" x14ac:dyDescent="0.3">
      <c r="A39" s="6">
        <v>44517</v>
      </c>
      <c r="B39" s="6">
        <v>44517</v>
      </c>
      <c r="C39" s="7"/>
      <c r="D39" s="8">
        <v>-2100</v>
      </c>
      <c r="E39" s="9">
        <v>-1178.56</v>
      </c>
      <c r="F39" s="7"/>
      <c r="G39" s="7"/>
      <c r="H39" s="7"/>
      <c r="I39" s="11">
        <f>SUM(D$9:D39)+872.56</f>
        <v>-1178.5599999999981</v>
      </c>
    </row>
    <row r="40" spans="1:9" x14ac:dyDescent="0.3">
      <c r="A40" s="6">
        <v>44519</v>
      </c>
      <c r="B40" s="6">
        <v>44521</v>
      </c>
      <c r="C40" s="7"/>
      <c r="D40" s="8">
        <v>344</v>
      </c>
      <c r="E40" s="9">
        <v>-834.56</v>
      </c>
      <c r="F40" s="7"/>
      <c r="G40" s="7"/>
      <c r="H40" s="7"/>
      <c r="I40" s="11">
        <f>SUM(D$9:D40)+872.56</f>
        <v>-834.55999999999813</v>
      </c>
    </row>
    <row r="41" spans="1:9" x14ac:dyDescent="0.3">
      <c r="A41" s="6">
        <v>44522</v>
      </c>
      <c r="B41" s="6">
        <v>44522</v>
      </c>
      <c r="C41" s="7"/>
      <c r="D41" s="8">
        <v>-128</v>
      </c>
      <c r="E41" s="9">
        <v>-962.56</v>
      </c>
      <c r="F41" s="7"/>
      <c r="G41" s="7"/>
      <c r="H41" s="7"/>
      <c r="I41" s="11">
        <f>SUM(D$9:D41)+872.56</f>
        <v>-962.55999999999813</v>
      </c>
    </row>
    <row r="42" spans="1:9" x14ac:dyDescent="0.3">
      <c r="A42" s="6">
        <v>44536</v>
      </c>
      <c r="B42" s="6">
        <v>44536</v>
      </c>
      <c r="C42" s="7"/>
      <c r="D42" s="8">
        <v>-50</v>
      </c>
      <c r="E42" s="9">
        <v>-1012.56</v>
      </c>
      <c r="F42" s="7"/>
      <c r="G42" s="7"/>
      <c r="H42" s="7"/>
      <c r="I42" s="11">
        <f>SUM(D$9:D42)+872.56</f>
        <v>-1012.5599999999981</v>
      </c>
    </row>
    <row r="43" spans="1:9" x14ac:dyDescent="0.3">
      <c r="A43" s="6">
        <v>44538</v>
      </c>
      <c r="B43" s="6">
        <v>44538</v>
      </c>
      <c r="C43" s="7"/>
      <c r="D43" s="8">
        <v>2500</v>
      </c>
      <c r="E43" s="9">
        <v>1487.44</v>
      </c>
      <c r="F43" s="7"/>
      <c r="G43" s="7"/>
      <c r="H43" s="7"/>
      <c r="I43" s="11">
        <f>SUM(D$9:D43)+872.56</f>
        <v>1487.4400000000019</v>
      </c>
    </row>
    <row r="44" spans="1:9" x14ac:dyDescent="0.3">
      <c r="A44" s="6">
        <v>44538</v>
      </c>
      <c r="B44" s="6">
        <v>44538</v>
      </c>
      <c r="C44" s="7"/>
      <c r="D44" s="8">
        <v>2150</v>
      </c>
      <c r="E44" s="9">
        <v>3637.44</v>
      </c>
      <c r="F44" s="7"/>
      <c r="G44" s="7"/>
      <c r="H44" s="7"/>
      <c r="I44" s="11">
        <f>SUM(D$9:D44)+872.56</f>
        <v>3637.4400000000019</v>
      </c>
    </row>
    <row r="45" spans="1:9" x14ac:dyDescent="0.3">
      <c r="A45" s="6">
        <v>44539</v>
      </c>
      <c r="B45" s="6">
        <v>44539</v>
      </c>
      <c r="C45" s="7"/>
      <c r="D45" s="8">
        <v>8500</v>
      </c>
      <c r="E45" s="9">
        <v>12137.44</v>
      </c>
      <c r="F45" s="7"/>
      <c r="G45" s="7"/>
      <c r="H45" s="7"/>
      <c r="I45" s="11">
        <f>SUM(D$9:D45)+872.56</f>
        <v>12137.44</v>
      </c>
    </row>
    <row r="46" spans="1:9" x14ac:dyDescent="0.3">
      <c r="A46" s="6">
        <v>44540</v>
      </c>
      <c r="B46" s="6">
        <v>44540</v>
      </c>
      <c r="C46" s="7"/>
      <c r="D46" s="10">
        <v>1.5</v>
      </c>
      <c r="E46" s="9">
        <v>12138.94</v>
      </c>
      <c r="F46" s="7"/>
      <c r="G46" s="7"/>
      <c r="H46" s="7"/>
      <c r="I46" s="11">
        <f>SUM(D$9:D46)+872.56</f>
        <v>12138.94</v>
      </c>
    </row>
    <row r="47" spans="1:9" x14ac:dyDescent="0.3">
      <c r="A47" s="6">
        <v>44540</v>
      </c>
      <c r="B47" s="6">
        <v>44540</v>
      </c>
      <c r="C47" s="7"/>
      <c r="D47" s="9">
        <v>-247.22</v>
      </c>
      <c r="E47" s="9">
        <v>11891.72</v>
      </c>
      <c r="F47" s="7"/>
      <c r="G47" s="7"/>
      <c r="H47" s="7"/>
      <c r="I47" s="11">
        <f>SUM(D$9:D47)+872.56</f>
        <v>11891.720000000001</v>
      </c>
    </row>
    <row r="48" spans="1:9" x14ac:dyDescent="0.3">
      <c r="A48" s="6">
        <v>44540</v>
      </c>
      <c r="B48" s="6">
        <v>44540</v>
      </c>
      <c r="C48" s="7"/>
      <c r="D48" s="10">
        <v>-10008.799999999999</v>
      </c>
      <c r="E48" s="9">
        <v>1882.92</v>
      </c>
      <c r="F48" s="7"/>
      <c r="G48" s="7"/>
      <c r="H48" s="7"/>
      <c r="I48" s="11">
        <f>SUM(D$9:D48)+872.56</f>
        <v>1882.9200000000023</v>
      </c>
    </row>
    <row r="49" spans="1:9" x14ac:dyDescent="0.3">
      <c r="A49" s="6">
        <v>44540</v>
      </c>
      <c r="B49" s="6">
        <v>44540</v>
      </c>
      <c r="C49" s="7"/>
      <c r="D49" s="9">
        <v>-831.64</v>
      </c>
      <c r="E49" s="9">
        <v>1051.28</v>
      </c>
      <c r="F49" s="7"/>
      <c r="G49" s="7"/>
      <c r="H49" s="7"/>
      <c r="I49" s="11">
        <f>SUM(D$9:D49)+872.56</f>
        <v>1051.2800000000025</v>
      </c>
    </row>
    <row r="50" spans="1:9" x14ac:dyDescent="0.3">
      <c r="A50" s="6">
        <v>44540</v>
      </c>
      <c r="B50" s="6">
        <v>44540</v>
      </c>
      <c r="C50" s="7"/>
      <c r="D50" s="9">
        <v>-1241.44</v>
      </c>
      <c r="E50" s="9">
        <v>-190.16</v>
      </c>
      <c r="F50" s="7"/>
      <c r="G50" s="7"/>
      <c r="H50" s="7"/>
      <c r="I50" s="11">
        <f>SUM(D$9:D50)+872.56</f>
        <v>-190.15999999999758</v>
      </c>
    </row>
    <row r="51" spans="1:9" x14ac:dyDescent="0.3">
      <c r="A51" s="6">
        <v>44542</v>
      </c>
      <c r="B51" s="6">
        <v>44542</v>
      </c>
      <c r="C51" s="7"/>
      <c r="D51" s="8">
        <v>-1000</v>
      </c>
      <c r="E51" s="9">
        <v>-1190.1600000000001</v>
      </c>
      <c r="F51" s="7"/>
      <c r="G51" s="7"/>
      <c r="H51" s="7"/>
      <c r="I51" s="11">
        <f>SUM(D$9:D51)+872.56</f>
        <v>-1190.1599999999976</v>
      </c>
    </row>
    <row r="52" spans="1:9" x14ac:dyDescent="0.3">
      <c r="A52" s="6">
        <v>44545</v>
      </c>
      <c r="B52" s="6">
        <v>44545</v>
      </c>
      <c r="C52" s="7"/>
      <c r="D52" s="8">
        <v>2820</v>
      </c>
      <c r="E52" s="9">
        <v>1629.84</v>
      </c>
      <c r="F52" s="7"/>
      <c r="G52" s="7"/>
      <c r="H52" s="7"/>
      <c r="I52" s="11">
        <f>SUM(D$9:D52)+872.56</f>
        <v>1629.8400000000024</v>
      </c>
    </row>
    <row r="53" spans="1:9" x14ac:dyDescent="0.3">
      <c r="A53" s="6">
        <v>44549</v>
      </c>
      <c r="B53" s="6">
        <v>44549</v>
      </c>
      <c r="C53" s="7"/>
      <c r="D53" s="8">
        <v>-2500</v>
      </c>
      <c r="E53" s="9">
        <v>-870.16</v>
      </c>
      <c r="F53" s="7"/>
      <c r="G53" s="7"/>
      <c r="H53" s="7"/>
      <c r="I53" s="11">
        <f>SUM(D$9:D53)+872.56</f>
        <v>-870.15999999999758</v>
      </c>
    </row>
    <row r="54" spans="1:9" x14ac:dyDescent="0.3">
      <c r="A54" s="6">
        <v>44549</v>
      </c>
      <c r="B54" s="6">
        <v>44550</v>
      </c>
      <c r="C54" s="7"/>
      <c r="D54" s="8">
        <v>344</v>
      </c>
      <c r="E54" s="9">
        <v>-526.16</v>
      </c>
      <c r="F54" s="7"/>
      <c r="G54" s="7"/>
      <c r="H54" s="7"/>
      <c r="I54" s="11">
        <f>SUM(D$9:D54)+872.56</f>
        <v>-526.15999999999758</v>
      </c>
    </row>
    <row r="55" spans="1:9" x14ac:dyDescent="0.3">
      <c r="A55" s="6">
        <v>44549</v>
      </c>
      <c r="B55" s="6">
        <v>44549</v>
      </c>
      <c r="C55" s="7"/>
      <c r="D55" s="8">
        <v>125</v>
      </c>
      <c r="E55" s="9">
        <v>-401.16</v>
      </c>
      <c r="F55" s="7"/>
      <c r="G55" s="7"/>
      <c r="H55" s="7"/>
      <c r="I55" s="11">
        <f>SUM(D$9:D55)+872.56</f>
        <v>-401.15999999999758</v>
      </c>
    </row>
    <row r="56" spans="1:9" x14ac:dyDescent="0.3">
      <c r="A56" s="6">
        <v>44550</v>
      </c>
      <c r="B56" s="6">
        <v>44551</v>
      </c>
      <c r="C56" s="7"/>
      <c r="D56" s="8">
        <v>-40</v>
      </c>
      <c r="E56" s="9">
        <v>-441.16</v>
      </c>
      <c r="F56" s="7"/>
      <c r="G56" s="7"/>
      <c r="H56" s="7"/>
      <c r="I56" s="11">
        <f>SUM(D$9:D56)+872.56</f>
        <v>-441.15999999999758</v>
      </c>
    </row>
    <row r="57" spans="1:9" x14ac:dyDescent="0.3">
      <c r="A57" s="6">
        <v>44551</v>
      </c>
      <c r="B57" s="6">
        <v>44552</v>
      </c>
      <c r="C57" s="7"/>
      <c r="D57" s="8">
        <v>-200</v>
      </c>
      <c r="E57" s="9">
        <v>-641.16</v>
      </c>
      <c r="F57" s="7"/>
      <c r="G57" s="7"/>
      <c r="H57" s="7"/>
      <c r="I57" s="11">
        <f>SUM(D$9:D57)+872.56</f>
        <v>-641.15999999999758</v>
      </c>
    </row>
    <row r="58" spans="1:9" x14ac:dyDescent="0.3">
      <c r="A58" s="6">
        <v>44552</v>
      </c>
      <c r="B58" s="6">
        <v>44552</v>
      </c>
      <c r="C58" s="7"/>
      <c r="D58" s="8">
        <v>-128</v>
      </c>
      <c r="E58" s="9">
        <v>-769.16</v>
      </c>
      <c r="F58" s="7"/>
      <c r="G58" s="7"/>
      <c r="H58" s="7"/>
      <c r="I58" s="11">
        <f>SUM(D$9:D58)+872.56</f>
        <v>-769.15999999999758</v>
      </c>
    </row>
    <row r="59" spans="1:9" x14ac:dyDescent="0.3">
      <c r="A59" s="6">
        <v>44561</v>
      </c>
      <c r="B59" s="6">
        <v>44561</v>
      </c>
      <c r="C59" s="7"/>
      <c r="D59" s="9">
        <v>-17.170000000000002</v>
      </c>
      <c r="E59" s="9">
        <v>-786.33</v>
      </c>
      <c r="F59" s="7"/>
      <c r="G59" s="7"/>
      <c r="H59" s="7"/>
      <c r="I59" s="11">
        <f>SUM(D$9:D59)+872.56</f>
        <v>-786.32999999999765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עובר ושב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2022-01-15T20:44:32Z</dcterms:created>
  <dcterms:modified xsi:type="dcterms:W3CDTF">2022-01-15T21:13:26Z</dcterms:modified>
</cp:coreProperties>
</file>