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defaultThemeVersion="166925"/>
  <xr:revisionPtr revIDLastSave="0" documentId="13_ncr:1_{AE58E204-24DF-43BD-80C8-33E3E857CEFA}" xr6:coauthVersionLast="45" xr6:coauthVersionMax="45" xr10:uidLastSave="{00000000-0000-0000-0000-000000000000}"/>
  <bookViews>
    <workbookView xWindow="-120" yWindow="-120" windowWidth="24240" windowHeight="13140" xr2:uid="{9CCFBC44-0A55-4778-90A1-71152C42F4F3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<sst xmlns="http://schemas.openxmlformats.org/spreadsheetml/2006/main" count="29" uniqueCount="20">
  <si>
    <t>עיר</t>
  </si>
  <si>
    <t>מלפפון</t>
  </si>
  <si>
    <t>עגבניה</t>
  </si>
  <si>
    <t>סה"כ מחיר</t>
  </si>
  <si>
    <t>פתח תקוה</t>
  </si>
  <si>
    <t>ירושלים</t>
  </si>
  <si>
    <t>בני ברק</t>
  </si>
  <si>
    <t>עפולה</t>
  </si>
  <si>
    <t>נתניה</t>
  </si>
  <si>
    <t>שם לקוח</t>
  </si>
  <si>
    <t>רחמים</t>
  </si>
  <si>
    <t>עובדיה</t>
  </si>
  <si>
    <t>שמריהו</t>
  </si>
  <si>
    <t>נפתלי</t>
  </si>
  <si>
    <t>בער'ל</t>
  </si>
  <si>
    <t>ג'עצל</t>
  </si>
  <si>
    <t>צפת</t>
  </si>
  <si>
    <t>מוצרים נוספים</t>
  </si>
  <si>
    <t>ערים נוספות</t>
  </si>
  <si>
    <t>מחירון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</si>
</sst>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C497EB-1C06-43F4-8EC7-774172AAFAE5}" name="טבלה2" displayName="טבלה2" ref="B1:F14" totalsRowShown="0">
  <tableColumns count="5">
    <tableColumn id="1" xr3:uid="{8DAD89B4-7A6D-40A0-B3F7-87955426F6BC}" name="שם לקוח"/>
    <tableColumn id="2" xr3:uid="{FE5CC76C-D566-4E88-A53F-26E9D75D4230}" name="עיר"/>
    <tableColumn id="3" xr3:uid="{C6ED521E-57C7-496D-A415-5D7FF57FFACE}" name="מלפפון"/>
    <tableColumn id="5" xr3:uid="{010DC21F-5F5D-4F49-A903-5C4C3273FC51}" name="עגבניה" dataDxfId="1"/>
    <tableColumn id="7" xr3:uid="{840092BA-DFF5-44D0-9198-FC5FE1C1BCFF}" name="סה&quot;כ מחיר" dataDxfId="0">
      <calculatedColumnFormula>SUM(SUM(טבלה2[[#This Row],[מלפפון]]*VLOOKUP(C2,טבלה3[],2,0))+SUM(E2*VLOOKUP(C2,טבלה3[],3,0)))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740728-53DA-4001-B1A4-288C56CEB36A}" name="טבלה3" displayName="טבלה3" ref="J2:M9" totalsRowShown="0">
  <tableColumns count="4">
    <tableColumn id="1" xr3:uid="{93FB0EB7-8655-41F7-AF24-972600171D0E}" name="עיר"/>
    <tableColumn id="2" xr3:uid="{222B8DC6-A869-4D6D-ACB0-434C1CBD9591}" name="מלפפון"/>
    <tableColumn id="3" xr3:uid="{4A2FB9C3-D5D3-4619-9465-B8060E63A4A9}" name="עגבניה"/>
    <tableColumn id="4" xr3:uid="{13D7EAB6-4FD7-48DC-BB02-01816F2A5B43}" name="מוצרים נוספים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0D947-8C04-4302-8518-F3F1CD4B1B97}">
  <dimension ref="B1:M14"/>
  <sheetViews>
    <sheetView rightToLeft="1" tabSelected="1" workbookViewId="0">
      <selection activeCell="F2" sqref="F2"/>
    </sheetView>
  </sheetViews>
  <sheetFormatPr defaultRowHeight="14.25" x14ac:dyDescent="0.2"/>
  <cols>
    <col min="13" max="13" width="12.75" customWidth="1"/>
  </cols>
  <sheetData>
    <row r="1" spans="2:13" x14ac:dyDescent="0.2">
      <c r="B1" t="s">
        <v>9</v>
      </c>
      <c r="C1" t="s">
        <v>0</v>
      </c>
      <c r="D1" t="s">
        <v>1</v>
      </c>
      <c r="E1" t="s">
        <v>2</v>
      </c>
      <c r="F1" t="s">
        <v>3</v>
      </c>
      <c r="K1" t="s">
        <v>19</v>
      </c>
    </row>
    <row r="2" spans="2:13" x14ac:dyDescent="0.2">
      <c r="B2" t="s">
        <v>10</v>
      </c>
      <c r="C2" t="s">
        <v>4</v>
      </c>
      <c r="D2" s="1">
        <v>2</v>
      </c>
      <c r="E2" s="2">
        <v>3</v>
      </c>
      <c r="F2">
        <f>SUM(SUM(טבלה2[[#This Row],[מלפפון]]*VLOOKUP(C2,טבלה3[],2,0))+SUM(E2*VLOOKUP(C2,טבלה3[],3,0)))</f>
        <v>25</v>
      </c>
      <c r="J2" t="s">
        <v>0</v>
      </c>
      <c r="K2" t="s">
        <v>1</v>
      </c>
      <c r="L2" t="s">
        <v>2</v>
      </c>
      <c r="M2" t="s">
        <v>17</v>
      </c>
    </row>
    <row r="3" spans="2:13" x14ac:dyDescent="0.2">
      <c r="B3" t="s">
        <v>11</v>
      </c>
      <c r="C3" t="s">
        <v>5</v>
      </c>
      <c r="D3">
        <v>3.4</v>
      </c>
      <c r="E3" s="2">
        <v>4</v>
      </c>
      <c r="F3">
        <f>SUM(SUM(טבלה2[[#This Row],[מלפפון]]*VLOOKUP(C3,טבלה3[],2,0))+SUM(E3*VLOOKUP(C3,טבלה3[],3,0)))</f>
        <v>18.8</v>
      </c>
      <c r="J3" t="s">
        <v>5</v>
      </c>
      <c r="K3">
        <v>2</v>
      </c>
      <c r="L3">
        <v>3</v>
      </c>
    </row>
    <row r="4" spans="2:13" x14ac:dyDescent="0.2">
      <c r="B4" t="s">
        <v>12</v>
      </c>
      <c r="C4" t="s">
        <v>6</v>
      </c>
      <c r="D4">
        <v>1</v>
      </c>
      <c r="E4" s="2">
        <v>5</v>
      </c>
      <c r="F4">
        <f>SUM(SUM(טבלה2[[#This Row],[מלפפון]]*VLOOKUP(C4,טבלה3[],2,0))+SUM(E4*VLOOKUP(C4,טבלה3[],3,0)))</f>
        <v>23</v>
      </c>
      <c r="J4" t="s">
        <v>6</v>
      </c>
      <c r="K4">
        <v>3</v>
      </c>
      <c r="L4">
        <v>4</v>
      </c>
    </row>
    <row r="5" spans="2:13" x14ac:dyDescent="0.2">
      <c r="B5" t="s">
        <v>13</v>
      </c>
      <c r="C5" t="s">
        <v>7</v>
      </c>
      <c r="D5">
        <v>4</v>
      </c>
      <c r="E5" s="2">
        <v>6</v>
      </c>
      <c r="F5">
        <f>SUM(SUM(טבלה2[[#This Row],[מלפפון]]*VLOOKUP(C5,טבלה3[],2,0))+SUM(E5*VLOOKUP(C5,טבלה3[],3,0)))</f>
        <v>38</v>
      </c>
      <c r="J5" t="s">
        <v>7</v>
      </c>
      <c r="K5">
        <v>2</v>
      </c>
      <c r="L5">
        <v>5</v>
      </c>
    </row>
    <row r="6" spans="2:13" x14ac:dyDescent="0.2">
      <c r="B6" t="s">
        <v>14</v>
      </c>
      <c r="C6" t="s">
        <v>8</v>
      </c>
      <c r="D6">
        <v>6</v>
      </c>
      <c r="E6" s="2">
        <v>1</v>
      </c>
      <c r="F6">
        <f>SUM(SUM(טבלה2[[#This Row],[מלפפון]]*VLOOKUP(C6,טבלה3[],2,0))+SUM(E6*VLOOKUP(C6,טבלה3[],3,0)))</f>
        <v>31</v>
      </c>
      <c r="J6" t="s">
        <v>8</v>
      </c>
      <c r="K6">
        <v>5</v>
      </c>
      <c r="L6">
        <v>1</v>
      </c>
    </row>
    <row r="7" spans="2:13" x14ac:dyDescent="0.2">
      <c r="B7" t="s">
        <v>15</v>
      </c>
      <c r="C7" t="s">
        <v>16</v>
      </c>
      <c r="D7">
        <v>7</v>
      </c>
      <c r="E7" s="2">
        <v>2</v>
      </c>
      <c r="F7">
        <f>SUM(SUM(טבלה2[[#This Row],[מלפפון]]*VLOOKUP(C7,טבלה3[],2,0))+SUM(E7*VLOOKUP(C7,טבלה3[],3,0)))</f>
        <v>40</v>
      </c>
      <c r="J7" t="s">
        <v>16</v>
      </c>
      <c r="K7">
        <v>4</v>
      </c>
      <c r="L7">
        <v>6</v>
      </c>
    </row>
    <row r="8" spans="2:13" x14ac:dyDescent="0.2">
      <c r="E8" s="2"/>
      <c r="F8" t="e">
        <f>SUM(SUM(טבלה2[[#This Row],[מלפפון]]*VLOOKUP(C8,טבלה3[],2,0))+SUM(E8*VLOOKUP(C8,טבלה3[],3,0)))</f>
        <v>#N/A</v>
      </c>
      <c r="J8" t="s">
        <v>4</v>
      </c>
      <c r="K8">
        <v>8</v>
      </c>
      <c r="L8">
        <v>3</v>
      </c>
    </row>
    <row r="9" spans="2:13" x14ac:dyDescent="0.2">
      <c r="E9" s="2"/>
      <c r="F9" t="e">
        <f>SUM(SUM(טבלה2[[#This Row],[מלפפון]]*VLOOKUP(C9,טבלה3[],2,0))+SUM(E9*VLOOKUP(C9,טבלה3[],3,0)))</f>
        <v>#N/A</v>
      </c>
      <c r="J9" t="s">
        <v>18</v>
      </c>
    </row>
    <row r="10" spans="2:13" x14ac:dyDescent="0.2">
      <c r="E10" s="2"/>
      <c r="F10" t="e">
        <f>SUM(SUM(טבלה2[[#This Row],[מלפפון]]*VLOOKUP(C10,טבלה3[],2,0))+SUM(E10*VLOOKUP(C10,טבלה3[],3,0)))</f>
        <v>#N/A</v>
      </c>
    </row>
    <row r="11" spans="2:13" x14ac:dyDescent="0.2">
      <c r="E11" s="2"/>
      <c r="F11" t="e">
        <f>SUM(SUM(טבלה2[[#This Row],[מלפפון]]*VLOOKUP(C11,טבלה3[],2,0))+SUM(E11*VLOOKUP(C11,טבלה3[],3,0)))</f>
        <v>#N/A</v>
      </c>
    </row>
    <row r="12" spans="2:13" x14ac:dyDescent="0.2">
      <c r="E12" s="2"/>
      <c r="F12" t="e">
        <f>SUM(SUM(טבלה2[[#This Row],[מלפפון]]*VLOOKUP(C12,טבלה3[],2,0))+SUM(E12*VLOOKUP(C12,טבלה3[],3,0)))</f>
        <v>#N/A</v>
      </c>
    </row>
    <row r="13" spans="2:13" x14ac:dyDescent="0.2">
      <c r="E13" s="2"/>
      <c r="F13" t="e">
        <f>SUM(SUM(טבלה2[[#This Row],[מלפפון]]*VLOOKUP(C13,טבלה3[],2,0))+SUM(E13*VLOOKUP(C13,טבלה3[],3,0)))</f>
        <v>#N/A</v>
      </c>
    </row>
    <row r="14" spans="2:13" x14ac:dyDescent="0.2">
      <c r="D14" s="1"/>
      <c r="E14" s="2"/>
      <c r="F14" t="e">
        <f>SUM(SUM(טבלה2[[#This Row],[מלפפון]]*VLOOKUP(C14,טבלה3[],2,0))+SUM(E14*VLOOKUP(C14,טבלה3[],3,0)))</f>
        <v>#N/A</v>
      </c>
    </row>
  </sheetData>
  <pageMargins left="0.7" right="0.7" top="0.75" bottom="0.75" header="0.3" footer="0.3"/>
  <pageSetup paperSize="9"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2020-05-23T23:05:28Z</dcterms:created>
  <dcterms:modified xsi:type="dcterms:W3CDTF">2020-05-24T00:49:47Z</dcterms:modified>
</cp:coreProperties>
</file>