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W\Downloads\"/>
    </mc:Choice>
  </mc:AlternateContent>
  <xr:revisionPtr revIDLastSave="0" documentId="13_ncr:1_{C2F1A9EE-3AE5-4ABC-BB1D-2056D71420CD}" xr6:coauthVersionLast="46" xr6:coauthVersionMax="46" xr10:uidLastSave="{00000000-0000-0000-0000-000000000000}"/>
  <bookViews>
    <workbookView xWindow="-108" yWindow="-108" windowWidth="23256" windowHeight="12576" xr2:uid="{F1CA0621-046B-4DDB-B299-13503143863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B1" i="1"/>
</calcChain>
</file>

<file path=xl/sharedStrings.xml><?xml version="1.0" encoding="utf-8"?>
<sst xmlns="http://schemas.openxmlformats.org/spreadsheetml/2006/main" count="23" uniqueCount="23">
  <si>
    <t>א</t>
  </si>
  <si>
    <t>ב</t>
  </si>
  <si>
    <t>ג</t>
  </si>
  <si>
    <t>ד</t>
  </si>
  <si>
    <t>ה</t>
  </si>
  <si>
    <t>ו</t>
  </si>
  <si>
    <t>ז</t>
  </si>
  <si>
    <t>ח</t>
  </si>
  <si>
    <t>ט</t>
  </si>
  <si>
    <t>י</t>
  </si>
  <si>
    <t>כ</t>
  </si>
  <si>
    <t>ל</t>
  </si>
  <si>
    <t>פ</t>
  </si>
  <si>
    <t>צ</t>
  </si>
  <si>
    <t>ע</t>
  </si>
  <si>
    <t>ס</t>
  </si>
  <si>
    <t>נ</t>
  </si>
  <si>
    <t>מ</t>
  </si>
  <si>
    <t>גמטריה עשרות</t>
  </si>
  <si>
    <t>גמטריה אחדות</t>
  </si>
  <si>
    <t>יום</t>
  </si>
  <si>
    <t>חודש</t>
  </si>
  <si>
    <t>שנה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</si>
</sst>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8040D]dd\ mmmm\ yyyy;@"/>
    <numFmt numFmtId="166" formatCode="[$-88040D]dd/mm/yyyy;@"/>
  </numFmts>
  <fonts count="3" x14ac:knownFonts="1"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readingOrder="2"/>
    </xf>
    <xf numFmtId="166" fontId="0" fillId="0" borderId="0" xfId="0" applyNumberFormat="1" applyAlignment="1">
      <alignment readingOrder="2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readingOrder="1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2CDD-F4B2-4BB6-BBF4-CF0E20FD8391}">
  <dimension ref="A1:J12"/>
  <sheetViews>
    <sheetView rightToLeft="1" tabSelected="1" workbookViewId="0"/>
  </sheetViews>
  <sheetFormatPr defaultRowHeight="13.8" x14ac:dyDescent="0.25"/>
  <cols>
    <col min="1" max="1" width="9.8984375" bestFit="1" customWidth="1"/>
    <col min="2" max="2" width="13.19921875" customWidth="1"/>
    <col min="8" max="8" width="9.8984375" bestFit="1" customWidth="1"/>
    <col min="9" max="10" width="11.296875" bestFit="1" customWidth="1"/>
  </cols>
  <sheetData>
    <row r="1" spans="1:10" x14ac:dyDescent="0.25">
      <c r="A1" s="1">
        <v>44228</v>
      </c>
      <c r="B1" s="12" t="str">
        <f>VLOOKUP(_xlfn.NUMBERVALUE(LEFT(TEXT(A1,"[$-he-IL,88]dd;@"),1)),$D$4:$E$12,2,FALSE)&amp;VLOOKUP(_xlfn.NUMBERVALUE(RIGHT(TEXT(A1,"[$-he-IL,88]dd;@"),1)),$A$4:$B$12,2,FALSE)&amp;" "&amp;TEXT(A1,"[$-he-IL,88]mmmm;@")&amp;" "&amp;"תש"&amp;VLOOKUP(_xlfn.NUMBERVALUE(MID(TEXT(A1,"[$-he-IL,88]yyyy;@"),3,1)),$D$4:$E$12,2,FALSE)&amp;VLOOKUP(_xlfn.NUMBERVALUE(MID(TEXT(A1,"[$-he-IL,88]yyyy;@"),4,1)),$A$4:$B$12,2,FALSE)</f>
        <v>יט שבט תשפא</v>
      </c>
    </row>
    <row r="3" spans="1:10" x14ac:dyDescent="0.25">
      <c r="A3" s="15" t="s">
        <v>19</v>
      </c>
      <c r="B3" s="16"/>
      <c r="D3" s="15" t="s">
        <v>18</v>
      </c>
      <c r="E3" s="16"/>
      <c r="H3" s="4" t="s">
        <v>20</v>
      </c>
      <c r="I3" s="23" t="s">
        <v>21</v>
      </c>
      <c r="J3" s="5" t="s">
        <v>22</v>
      </c>
    </row>
    <row r="4" spans="1:10" x14ac:dyDescent="0.25">
      <c r="A4" s="6">
        <v>1</v>
      </c>
      <c r="B4" s="7" t="s">
        <v>0</v>
      </c>
      <c r="D4" s="6">
        <v>1</v>
      </c>
      <c r="E4" s="10" t="s">
        <v>9</v>
      </c>
      <c r="H4" s="17" t="str">
        <f>TEXT(A1, "[$-he-IL,88]dd;@")</f>
        <v>19</v>
      </c>
      <c r="I4" s="18" t="str">
        <f>TEXT(A1, "[$-he-IL,88]mmmm;@")</f>
        <v>שבט</v>
      </c>
      <c r="J4" s="19" t="str">
        <f>TEXT(A1, "[$-he-IL,88]yyyy;@")</f>
        <v>5781</v>
      </c>
    </row>
    <row r="5" spans="1:10" x14ac:dyDescent="0.25">
      <c r="A5" s="6">
        <v>2</v>
      </c>
      <c r="B5" s="7" t="s">
        <v>1</v>
      </c>
      <c r="D5" s="13">
        <v>2</v>
      </c>
      <c r="E5" s="10" t="s">
        <v>10</v>
      </c>
      <c r="H5" s="20" t="str">
        <f>VLOOKUP(_xlfn.NUMBERVALUE(LEFT(TEXT(A1, "[$-he-IL,88]dd;@"), 1)),$D$4:$E$12,2,FALSE)&amp;VLOOKUP(_xlfn.NUMBERVALUE(RIGHT(TEXT(A1, "[$-he-IL,88]dd;@"), 1)),$A$4:$B$12,2,FALSE)</f>
        <v>יט</v>
      </c>
      <c r="I5" s="21" t="str">
        <f>TEXT(A1, "[$-he-IL,88]mmmm;@")</f>
        <v>שבט</v>
      </c>
      <c r="J5" s="22" t="str">
        <f>"תש"&amp;VLOOKUP(_xlfn.NUMBERVALUE(MID(TEXT(A1, "[$-he-IL,88]yyyy;@"),3,1)),$D$4:$E$12,2,FALSE)&amp;VLOOKUP(_xlfn.NUMBERVALUE(MID(TEXT(A1, "[$-he-IL,88]yyyy;@"),4,1)),$A$4:$B$12,2,FALSE)</f>
        <v>תשפא</v>
      </c>
    </row>
    <row r="6" spans="1:10" x14ac:dyDescent="0.25">
      <c r="A6" s="6">
        <v>3</v>
      </c>
      <c r="B6" s="7" t="s">
        <v>2</v>
      </c>
      <c r="D6" s="13">
        <v>3</v>
      </c>
      <c r="E6" s="10" t="s">
        <v>11</v>
      </c>
    </row>
    <row r="7" spans="1:10" x14ac:dyDescent="0.25">
      <c r="A7" s="6">
        <v>4</v>
      </c>
      <c r="B7" s="7" t="s">
        <v>3</v>
      </c>
      <c r="D7" s="13">
        <v>4</v>
      </c>
      <c r="E7" s="10" t="s">
        <v>17</v>
      </c>
    </row>
    <row r="8" spans="1:10" x14ac:dyDescent="0.25">
      <c r="A8" s="6">
        <v>5</v>
      </c>
      <c r="B8" s="7" t="s">
        <v>4</v>
      </c>
      <c r="D8" s="13">
        <v>5</v>
      </c>
      <c r="E8" s="10" t="s">
        <v>16</v>
      </c>
    </row>
    <row r="9" spans="1:10" x14ac:dyDescent="0.25">
      <c r="A9" s="6">
        <v>6</v>
      </c>
      <c r="B9" s="7" t="s">
        <v>5</v>
      </c>
      <c r="D9" s="13">
        <v>6</v>
      </c>
      <c r="E9" s="10" t="s">
        <v>15</v>
      </c>
      <c r="J9" s="3"/>
    </row>
    <row r="10" spans="1:10" x14ac:dyDescent="0.25">
      <c r="A10" s="6">
        <v>7</v>
      </c>
      <c r="B10" s="7" t="s">
        <v>6</v>
      </c>
      <c r="D10" s="13">
        <v>7</v>
      </c>
      <c r="E10" s="10" t="s">
        <v>14</v>
      </c>
      <c r="J10" s="2"/>
    </row>
    <row r="11" spans="1:10" x14ac:dyDescent="0.25">
      <c r="A11" s="6">
        <v>8</v>
      </c>
      <c r="B11" s="7" t="s">
        <v>7</v>
      </c>
      <c r="D11" s="13">
        <v>8</v>
      </c>
      <c r="E11" s="10" t="s">
        <v>12</v>
      </c>
      <c r="J11" s="2"/>
    </row>
    <row r="12" spans="1:10" x14ac:dyDescent="0.25">
      <c r="A12" s="8">
        <v>9</v>
      </c>
      <c r="B12" s="9" t="s">
        <v>8</v>
      </c>
      <c r="D12" s="14">
        <v>9</v>
      </c>
      <c r="E12" s="11" t="s">
        <v>13</v>
      </c>
    </row>
  </sheetData>
  <mergeCells count="2">
    <mergeCell ref="A3:B3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2021-02-01T17:02:25Z</dcterms:created>
  <dcterms:modified xsi:type="dcterms:W3CDTF">2021-02-01T19:06:43Z</dcterms:modified>
</cp:coreProperties>
</file>